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31vA\"/>
    </mc:Choice>
  </mc:AlternateContent>
  <xr:revisionPtr revIDLastSave="0" documentId="8_{6AB27254-FE75-42C5-809A-4B58DAC21644}" xr6:coauthVersionLast="47" xr6:coauthVersionMax="47" xr10:uidLastSave="{00000000-0000-0000-0000-000000000000}"/>
  <bookViews>
    <workbookView xWindow="-120" yWindow="-120" windowWidth="29040" windowHeight="15840" xr2:uid="{4DE8CC2A-07DF-4BDD-8501-C9E7900EDFCE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K44" i="8"/>
  <c r="H44" i="8"/>
  <c r="H43" i="8"/>
  <c r="H42" i="8"/>
  <c r="K42" i="8" s="1"/>
  <c r="H41" i="8"/>
  <c r="H40" i="8"/>
  <c r="K40" i="8" s="1"/>
  <c r="H39" i="8"/>
  <c r="H38" i="8"/>
  <c r="K38" i="8" s="1"/>
  <c r="H37" i="8"/>
  <c r="H36" i="8"/>
  <c r="K36" i="8" s="1"/>
  <c r="H35" i="8"/>
  <c r="H34" i="8"/>
  <c r="K34" i="8" s="1"/>
  <c r="H33" i="8"/>
  <c r="H32" i="8"/>
  <c r="K32" i="8" s="1"/>
  <c r="H31" i="8"/>
  <c r="H30" i="8"/>
  <c r="H29" i="8"/>
  <c r="H28" i="8"/>
  <c r="K28" i="8" s="1"/>
  <c r="H27" i="8"/>
  <c r="H26" i="8"/>
  <c r="H25" i="8"/>
  <c r="K25" i="8" s="1"/>
  <c r="H24" i="8"/>
  <c r="K24" i="8" s="1"/>
  <c r="H23" i="8"/>
  <c r="K23" i="8" s="1"/>
  <c r="H22" i="8"/>
  <c r="H21" i="8"/>
  <c r="H20" i="8"/>
  <c r="K20" i="8" s="1"/>
  <c r="H19" i="8"/>
  <c r="K19" i="8" s="1"/>
  <c r="H18" i="8"/>
  <c r="H17" i="8"/>
  <c r="K17" i="8" s="1"/>
  <c r="H16" i="8"/>
  <c r="H15" i="8"/>
  <c r="H14" i="8"/>
  <c r="H13" i="8"/>
  <c r="K13" i="8" s="1"/>
  <c r="K12" i="8"/>
  <c r="H12" i="8"/>
  <c r="H11" i="8"/>
  <c r="K11" i="8" s="1"/>
  <c r="H10" i="8"/>
  <c r="K10" i="8" s="1"/>
  <c r="H9" i="8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J41" i="6" s="1"/>
  <c r="H41" i="6"/>
  <c r="L41" i="6" s="1"/>
  <c r="I40" i="6"/>
  <c r="H40" i="6"/>
  <c r="L40" i="6" s="1"/>
  <c r="I39" i="6"/>
  <c r="J39" i="6" s="1"/>
  <c r="H39" i="6"/>
  <c r="I38" i="6"/>
  <c r="H38" i="6"/>
  <c r="I37" i="6"/>
  <c r="M37" i="6" s="1"/>
  <c r="H37" i="6"/>
  <c r="M36" i="6"/>
  <c r="I36" i="6"/>
  <c r="H36" i="6"/>
  <c r="I35" i="6"/>
  <c r="J35" i="6" s="1"/>
  <c r="H35" i="6"/>
  <c r="I34" i="6"/>
  <c r="M34" i="6" s="1"/>
  <c r="H34" i="6"/>
  <c r="I33" i="6"/>
  <c r="H33" i="6"/>
  <c r="J33" i="6" s="1"/>
  <c r="I32" i="6"/>
  <c r="J32" i="6" s="1"/>
  <c r="H32" i="6"/>
  <c r="I31" i="6"/>
  <c r="J31" i="6" s="1"/>
  <c r="H31" i="6"/>
  <c r="L31" i="6" s="1"/>
  <c r="I30" i="6"/>
  <c r="M30" i="6" s="1"/>
  <c r="H30" i="6"/>
  <c r="I29" i="6"/>
  <c r="H29" i="6"/>
  <c r="L30" i="6" s="1"/>
  <c r="I28" i="6"/>
  <c r="H28" i="6"/>
  <c r="J28" i="6" s="1"/>
  <c r="I27" i="6"/>
  <c r="M28" i="6" s="1"/>
  <c r="H27" i="6"/>
  <c r="L27" i="6" s="1"/>
  <c r="I26" i="6"/>
  <c r="H26" i="6"/>
  <c r="L26" i="6" s="1"/>
  <c r="I25" i="6"/>
  <c r="J25" i="6" s="1"/>
  <c r="H25" i="6"/>
  <c r="I24" i="6"/>
  <c r="H24" i="6"/>
  <c r="L25" i="6" s="1"/>
  <c r="I23" i="6"/>
  <c r="H23" i="6"/>
  <c r="L23" i="6" s="1"/>
  <c r="I22" i="6"/>
  <c r="H22" i="6"/>
  <c r="I21" i="6"/>
  <c r="M21" i="6" s="1"/>
  <c r="H21" i="6"/>
  <c r="I20" i="6"/>
  <c r="H20" i="6"/>
  <c r="J20" i="6" s="1"/>
  <c r="I19" i="6"/>
  <c r="J19" i="6" s="1"/>
  <c r="H19" i="6"/>
  <c r="L19" i="6" s="1"/>
  <c r="I18" i="6"/>
  <c r="H18" i="6"/>
  <c r="J17" i="6"/>
  <c r="I17" i="6"/>
  <c r="M18" i="6" s="1"/>
  <c r="H17" i="6"/>
  <c r="I16" i="6"/>
  <c r="J16" i="6" s="1"/>
  <c r="H16" i="6"/>
  <c r="L17" i="6" s="1"/>
  <c r="I15" i="6"/>
  <c r="H15" i="6"/>
  <c r="I14" i="6"/>
  <c r="H14" i="6"/>
  <c r="I13" i="6"/>
  <c r="H13" i="6"/>
  <c r="I12" i="6"/>
  <c r="D13" i="5" s="1"/>
  <c r="H12" i="6"/>
  <c r="I11" i="6"/>
  <c r="H11" i="6"/>
  <c r="I10" i="6"/>
  <c r="H10" i="6"/>
  <c r="I9" i="6"/>
  <c r="J9" i="6" s="1"/>
  <c r="H9" i="6"/>
  <c r="C10" i="5" s="1"/>
  <c r="I8" i="6"/>
  <c r="J8" i="6" s="1"/>
  <c r="H8" i="6"/>
  <c r="I7" i="6"/>
  <c r="M7" i="6" s="1"/>
  <c r="H7" i="6"/>
  <c r="I6" i="6"/>
  <c r="H6" i="6"/>
  <c r="B3" i="6"/>
  <c r="P54" i="5" s="1"/>
  <c r="D43" i="5"/>
  <c r="C43" i="5"/>
  <c r="B43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C35" i="5"/>
  <c r="B35" i="5"/>
  <c r="D34" i="5"/>
  <c r="C34" i="5"/>
  <c r="B34" i="5"/>
  <c r="D33" i="5"/>
  <c r="C33" i="5"/>
  <c r="B33" i="5"/>
  <c r="C32" i="5"/>
  <c r="B32" i="5"/>
  <c r="D31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D21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C16" i="5"/>
  <c r="B16" i="5"/>
  <c r="D15" i="5"/>
  <c r="C15" i="5"/>
  <c r="B15" i="5"/>
  <c r="D14" i="5"/>
  <c r="C14" i="5"/>
  <c r="B14" i="5"/>
  <c r="C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J43" i="4"/>
  <c r="I43" i="4"/>
  <c r="H43" i="4"/>
  <c r="I42" i="4"/>
  <c r="M42" i="4" s="1"/>
  <c r="H42" i="4"/>
  <c r="L42" i="4" s="1"/>
  <c r="I41" i="4"/>
  <c r="H41" i="4"/>
  <c r="I40" i="4"/>
  <c r="H40" i="4"/>
  <c r="L40" i="4" s="1"/>
  <c r="I39" i="4"/>
  <c r="H39" i="4"/>
  <c r="I38" i="4"/>
  <c r="J38" i="4" s="1"/>
  <c r="H38" i="4"/>
  <c r="I37" i="4"/>
  <c r="M37" i="4" s="1"/>
  <c r="H37" i="4"/>
  <c r="I36" i="4"/>
  <c r="H36" i="4"/>
  <c r="I35" i="4"/>
  <c r="H35" i="4"/>
  <c r="C36" i="3" s="1"/>
  <c r="I34" i="4"/>
  <c r="M34" i="4" s="1"/>
  <c r="H34" i="4"/>
  <c r="I33" i="4"/>
  <c r="J33" i="4" s="1"/>
  <c r="H33" i="4"/>
  <c r="L33" i="4" s="1"/>
  <c r="I32" i="4"/>
  <c r="J32" i="4" s="1"/>
  <c r="H32" i="4"/>
  <c r="I31" i="4"/>
  <c r="H31" i="4"/>
  <c r="L31" i="4" s="1"/>
  <c r="I30" i="4"/>
  <c r="J30" i="4" s="1"/>
  <c r="H30" i="4"/>
  <c r="I29" i="4"/>
  <c r="H29" i="4"/>
  <c r="L30" i="4" s="1"/>
  <c r="I28" i="4"/>
  <c r="H28" i="4"/>
  <c r="J27" i="4"/>
  <c r="I27" i="4"/>
  <c r="M27" i="4" s="1"/>
  <c r="H27" i="4"/>
  <c r="L27" i="4" s="1"/>
  <c r="I26" i="4"/>
  <c r="H26" i="4"/>
  <c r="L26" i="4" s="1"/>
  <c r="I25" i="4"/>
  <c r="J25" i="4" s="1"/>
  <c r="H25" i="4"/>
  <c r="I24" i="4"/>
  <c r="H24" i="4"/>
  <c r="L24" i="4" s="1"/>
  <c r="I23" i="4"/>
  <c r="M23" i="4" s="1"/>
  <c r="H23" i="4"/>
  <c r="I22" i="4"/>
  <c r="H22" i="4"/>
  <c r="J22" i="4" s="1"/>
  <c r="I21" i="4"/>
  <c r="M22" i="4" s="1"/>
  <c r="H21" i="4"/>
  <c r="I20" i="4"/>
  <c r="M20" i="4" s="1"/>
  <c r="H20" i="4"/>
  <c r="L20" i="4" s="1"/>
  <c r="J19" i="4"/>
  <c r="I19" i="4"/>
  <c r="H19" i="4"/>
  <c r="I18" i="4"/>
  <c r="M18" i="4" s="1"/>
  <c r="H18" i="4"/>
  <c r="L18" i="4" s="1"/>
  <c r="I17" i="4"/>
  <c r="H17" i="4"/>
  <c r="I16" i="4"/>
  <c r="M17" i="4" s="1"/>
  <c r="H16" i="4"/>
  <c r="L16" i="4" s="1"/>
  <c r="I15" i="4"/>
  <c r="M15" i="4" s="1"/>
  <c r="H15" i="4"/>
  <c r="I14" i="4"/>
  <c r="H14" i="4"/>
  <c r="I13" i="4"/>
  <c r="M14" i="4" s="1"/>
  <c r="H13" i="4"/>
  <c r="I12" i="4"/>
  <c r="M12" i="4" s="1"/>
  <c r="H12" i="4"/>
  <c r="L12" i="4" s="1"/>
  <c r="I11" i="4"/>
  <c r="M11" i="4" s="1"/>
  <c r="H11" i="4"/>
  <c r="I10" i="4"/>
  <c r="H10" i="4"/>
  <c r="L11" i="4" s="1"/>
  <c r="I9" i="4"/>
  <c r="H9" i="4"/>
  <c r="L9" i="4" s="1"/>
  <c r="I8" i="4"/>
  <c r="M9" i="4" s="1"/>
  <c r="H8" i="4"/>
  <c r="L8" i="4" s="1"/>
  <c r="I7" i="4"/>
  <c r="M7" i="4" s="1"/>
  <c r="H7" i="4"/>
  <c r="L7" i="4" s="1"/>
  <c r="I6" i="4"/>
  <c r="J6" i="4" s="1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C41" i="3"/>
  <c r="B41" i="3"/>
  <c r="D40" i="3"/>
  <c r="C40" i="3"/>
  <c r="B40" i="3"/>
  <c r="C39" i="3"/>
  <c r="B39" i="3"/>
  <c r="D38" i="3"/>
  <c r="C38" i="3"/>
  <c r="B38" i="3"/>
  <c r="D37" i="3"/>
  <c r="C37" i="3"/>
  <c r="B37" i="3"/>
  <c r="D36" i="3"/>
  <c r="B36" i="3"/>
  <c r="D35" i="3"/>
  <c r="C35" i="3"/>
  <c r="B35" i="3"/>
  <c r="D34" i="3"/>
  <c r="C34" i="3"/>
  <c r="B34" i="3"/>
  <c r="D33" i="3"/>
  <c r="C33" i="3"/>
  <c r="B33" i="3"/>
  <c r="D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C22" i="3"/>
  <c r="B22" i="3"/>
  <c r="D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D9" i="3"/>
  <c r="C9" i="3"/>
  <c r="B9" i="3"/>
  <c r="D8" i="3"/>
  <c r="C8" i="3"/>
  <c r="B8" i="3"/>
  <c r="D7" i="3"/>
  <c r="C7" i="3"/>
  <c r="B7" i="3"/>
  <c r="D4" i="3"/>
  <c r="L30" i="2"/>
  <c r="K30" i="2"/>
  <c r="S30" i="2" s="1"/>
  <c r="J30" i="2"/>
  <c r="L29" i="2"/>
  <c r="T29" i="2" s="1"/>
  <c r="K29" i="2"/>
  <c r="S29" i="2" s="1"/>
  <c r="J29" i="2"/>
  <c r="R29" i="2" s="1"/>
  <c r="L28" i="2"/>
  <c r="K28" i="2"/>
  <c r="J28" i="2"/>
  <c r="L27" i="2"/>
  <c r="T27" i="2" s="1"/>
  <c r="K27" i="2"/>
  <c r="J27" i="2"/>
  <c r="R27" i="2" s="1"/>
  <c r="L26" i="2"/>
  <c r="T26" i="2" s="1"/>
  <c r="K26" i="2"/>
  <c r="S26" i="2" s="1"/>
  <c r="J26" i="2"/>
  <c r="L25" i="2"/>
  <c r="K25" i="2"/>
  <c r="J25" i="2"/>
  <c r="R25" i="2" s="1"/>
  <c r="L24" i="2"/>
  <c r="K24" i="2"/>
  <c r="S24" i="2" s="1"/>
  <c r="J24" i="2"/>
  <c r="R24" i="2" s="1"/>
  <c r="L23" i="2"/>
  <c r="T23" i="2" s="1"/>
  <c r="K23" i="2"/>
  <c r="J23" i="2"/>
  <c r="L22" i="2"/>
  <c r="K22" i="2"/>
  <c r="S22" i="2" s="1"/>
  <c r="J22" i="2"/>
  <c r="L21" i="2"/>
  <c r="T21" i="2" s="1"/>
  <c r="K21" i="2"/>
  <c r="S21" i="2" s="1"/>
  <c r="J21" i="2"/>
  <c r="R21" i="2" s="1"/>
  <c r="L20" i="2"/>
  <c r="K20" i="2"/>
  <c r="J20" i="2"/>
  <c r="L19" i="2"/>
  <c r="T19" i="2" s="1"/>
  <c r="K19" i="2"/>
  <c r="J19" i="2"/>
  <c r="R19" i="2" s="1"/>
  <c r="L18" i="2"/>
  <c r="T18" i="2" s="1"/>
  <c r="K18" i="2"/>
  <c r="S18" i="2" s="1"/>
  <c r="J18" i="2"/>
  <c r="L17" i="2"/>
  <c r="K17" i="2"/>
  <c r="J17" i="2"/>
  <c r="R17" i="2" s="1"/>
  <c r="L16" i="2"/>
  <c r="K16" i="2"/>
  <c r="S16" i="2" s="1"/>
  <c r="J16" i="2"/>
  <c r="R16" i="2" s="1"/>
  <c r="L15" i="2"/>
  <c r="T15" i="2" s="1"/>
  <c r="K15" i="2"/>
  <c r="O15" i="2" s="1"/>
  <c r="J15" i="2"/>
  <c r="L14" i="2"/>
  <c r="K14" i="2"/>
  <c r="S14" i="2" s="1"/>
  <c r="J14" i="2"/>
  <c r="L13" i="2"/>
  <c r="T13" i="2" s="1"/>
  <c r="K13" i="2"/>
  <c r="S13" i="2" s="1"/>
  <c r="J13" i="2"/>
  <c r="R13" i="2" s="1"/>
  <c r="L12" i="2"/>
  <c r="K12" i="2"/>
  <c r="J12" i="2"/>
  <c r="L11" i="2"/>
  <c r="T11" i="2" s="1"/>
  <c r="K11" i="2"/>
  <c r="J11" i="2"/>
  <c r="R11" i="2" s="1"/>
  <c r="L10" i="2"/>
  <c r="T10" i="2" s="1"/>
  <c r="K10" i="2"/>
  <c r="S10" i="2" s="1"/>
  <c r="J10" i="2"/>
  <c r="L9" i="2"/>
  <c r="T9" i="2" s="1"/>
  <c r="K9" i="2"/>
  <c r="J9" i="2"/>
  <c r="R9" i="2" s="1"/>
  <c r="L8" i="2"/>
  <c r="K8" i="2"/>
  <c r="S8" i="2" s="1"/>
  <c r="J8" i="2"/>
  <c r="R8" i="2" s="1"/>
  <c r="L7" i="2"/>
  <c r="T7" i="2" s="1"/>
  <c r="K7" i="2"/>
  <c r="J7" i="2"/>
  <c r="L6" i="2"/>
  <c r="K6" i="2"/>
  <c r="O6" i="2" s="1"/>
  <c r="J6" i="2"/>
  <c r="E30" i="1"/>
  <c r="C30" i="1"/>
  <c r="B30" i="1"/>
  <c r="E29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C22" i="1"/>
  <c r="B22" i="1"/>
  <c r="E21" i="1"/>
  <c r="D21" i="1"/>
  <c r="C21" i="1"/>
  <c r="B21" i="1"/>
  <c r="E20" i="1"/>
  <c r="D20" i="1"/>
  <c r="C20" i="1"/>
  <c r="B20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C14" i="1"/>
  <c r="B14" i="1"/>
  <c r="E13" i="1"/>
  <c r="D13" i="1"/>
  <c r="C13" i="1"/>
  <c r="B13" i="1"/>
  <c r="E12" i="1"/>
  <c r="D12" i="1"/>
  <c r="C12" i="1"/>
  <c r="B12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C6" i="1"/>
  <c r="B6" i="1"/>
  <c r="C4" i="1"/>
  <c r="E11" i="1" l="1"/>
  <c r="E19" i="1"/>
  <c r="E27" i="1"/>
  <c r="R7" i="2"/>
  <c r="S12" i="2"/>
  <c r="R15" i="2"/>
  <c r="T17" i="2"/>
  <c r="S20" i="2"/>
  <c r="R23" i="2"/>
  <c r="T25" i="2"/>
  <c r="S28" i="2"/>
  <c r="C25" i="3"/>
  <c r="J17" i="4"/>
  <c r="L22" i="4"/>
  <c r="L25" i="4"/>
  <c r="L28" i="4"/>
  <c r="L32" i="4"/>
  <c r="J35" i="4"/>
  <c r="M39" i="4"/>
  <c r="M43" i="4"/>
  <c r="C21" i="5"/>
  <c r="D42" i="5"/>
  <c r="L7" i="6"/>
  <c r="M13" i="6"/>
  <c r="L21" i="6"/>
  <c r="L39" i="6"/>
  <c r="K14" i="8"/>
  <c r="K27" i="8"/>
  <c r="K33" i="8"/>
  <c r="K46" i="8"/>
  <c r="S7" i="2"/>
  <c r="R10" i="2"/>
  <c r="T12" i="2"/>
  <c r="R18" i="2"/>
  <c r="T20" i="2"/>
  <c r="S23" i="2"/>
  <c r="R26" i="2"/>
  <c r="T28" i="2"/>
  <c r="D17" i="3"/>
  <c r="M10" i="4"/>
  <c r="M28" i="4"/>
  <c r="L36" i="4"/>
  <c r="L10" i="6"/>
  <c r="L42" i="6"/>
  <c r="C33" i="7"/>
  <c r="K15" i="8"/>
  <c r="K21" i="8"/>
  <c r="K47" i="8"/>
  <c r="J14" i="4"/>
  <c r="M36" i="4"/>
  <c r="J40" i="4"/>
  <c r="L44" i="4"/>
  <c r="D32" i="5"/>
  <c r="J7" i="6"/>
  <c r="M10" i="6"/>
  <c r="M15" i="6"/>
  <c r="L18" i="6"/>
  <c r="M29" i="6"/>
  <c r="J36" i="6"/>
  <c r="M42" i="6"/>
  <c r="K9" i="8"/>
  <c r="K22" i="8"/>
  <c r="K35" i="8"/>
  <c r="K41" i="8"/>
  <c r="D6" i="1"/>
  <c r="D14" i="1"/>
  <c r="D22" i="1"/>
  <c r="D30" i="1"/>
  <c r="C10" i="3"/>
  <c r="D39" i="3"/>
  <c r="L15" i="4"/>
  <c r="M26" i="4"/>
  <c r="M29" i="4"/>
  <c r="L38" i="4"/>
  <c r="L41" i="4"/>
  <c r="D35" i="5"/>
  <c r="L12" i="6"/>
  <c r="L15" i="6"/>
  <c r="M22" i="6"/>
  <c r="C26" i="7"/>
  <c r="K16" i="8"/>
  <c r="K29" i="8"/>
  <c r="C21" i="3"/>
  <c r="J11" i="4"/>
  <c r="M19" i="4"/>
  <c r="L23" i="4"/>
  <c r="L35" i="4"/>
  <c r="C25" i="5"/>
  <c r="L8" i="6"/>
  <c r="M12" i="6"/>
  <c r="M26" i="6"/>
  <c r="M33" i="6"/>
  <c r="L38" i="6"/>
  <c r="J40" i="6"/>
  <c r="K30" i="8"/>
  <c r="K43" i="8"/>
  <c r="K49" i="8"/>
  <c r="T8" i="2"/>
  <c r="S11" i="2"/>
  <c r="R14" i="2"/>
  <c r="T16" i="2"/>
  <c r="O19" i="2"/>
  <c r="R22" i="2"/>
  <c r="T24" i="2"/>
  <c r="S27" i="2"/>
  <c r="O30" i="2"/>
  <c r="D13" i="3"/>
  <c r="C32" i="3"/>
  <c r="D17" i="5"/>
  <c r="J12" i="6"/>
  <c r="L34" i="6"/>
  <c r="C39" i="7"/>
  <c r="K18" i="8"/>
  <c r="K31" i="8"/>
  <c r="K37" i="8"/>
  <c r="P6" i="2"/>
  <c r="O9" i="2"/>
  <c r="R12" i="2"/>
  <c r="T14" i="2"/>
  <c r="S17" i="2"/>
  <c r="R20" i="2"/>
  <c r="T22" i="2"/>
  <c r="S25" i="2"/>
  <c r="R28" i="2"/>
  <c r="T30" i="2"/>
  <c r="D43" i="3"/>
  <c r="J9" i="4"/>
  <c r="L13" i="4"/>
  <c r="L17" i="4"/>
  <c r="M25" i="4"/>
  <c r="M31" i="4"/>
  <c r="M35" i="4"/>
  <c r="L39" i="4"/>
  <c r="J6" i="6"/>
  <c r="L14" i="6"/>
  <c r="J24" i="6"/>
  <c r="L33" i="6"/>
  <c r="L36" i="6"/>
  <c r="M38" i="6"/>
  <c r="C20" i="7"/>
  <c r="K7" i="8"/>
  <c r="K26" i="8"/>
  <c r="K39" i="8"/>
  <c r="L20" i="6"/>
  <c r="M31" i="6"/>
  <c r="M39" i="6"/>
  <c r="L9" i="6"/>
  <c r="J14" i="6"/>
  <c r="J22" i="6"/>
  <c r="J30" i="6"/>
  <c r="M11" i="6"/>
  <c r="J13" i="6"/>
  <c r="L16" i="6"/>
  <c r="M19" i="6"/>
  <c r="J21" i="6"/>
  <c r="L24" i="6"/>
  <c r="M27" i="6"/>
  <c r="J29" i="6"/>
  <c r="L32" i="6"/>
  <c r="M35" i="6"/>
  <c r="J37" i="6"/>
  <c r="M23" i="6"/>
  <c r="J38" i="6"/>
  <c r="J11" i="6"/>
  <c r="M17" i="6"/>
  <c r="L22" i="6"/>
  <c r="J27" i="6"/>
  <c r="M14" i="6"/>
  <c r="M8" i="6"/>
  <c r="J10" i="6"/>
  <c r="L13" i="6"/>
  <c r="M16" i="6"/>
  <c r="J18" i="6"/>
  <c r="M24" i="6"/>
  <c r="J26" i="6"/>
  <c r="L29" i="6"/>
  <c r="M32" i="6"/>
  <c r="J34" i="6"/>
  <c r="L37" i="6"/>
  <c r="M40" i="6"/>
  <c r="J42" i="6"/>
  <c r="M20" i="6"/>
  <c r="M9" i="6"/>
  <c r="M25" i="6"/>
  <c r="M41" i="6"/>
  <c r="L11" i="6"/>
  <c r="L35" i="6"/>
  <c r="J15" i="6"/>
  <c r="J23" i="6"/>
  <c r="L28" i="6"/>
  <c r="M33" i="4"/>
  <c r="M41" i="4"/>
  <c r="L19" i="4"/>
  <c r="M30" i="4"/>
  <c r="L43" i="4"/>
  <c r="J13" i="4"/>
  <c r="J21" i="4"/>
  <c r="J29" i="4"/>
  <c r="J37" i="4"/>
  <c r="L14" i="4"/>
  <c r="J16" i="4"/>
  <c r="J24" i="4"/>
  <c r="M8" i="4"/>
  <c r="J10" i="4"/>
  <c r="M16" i="4"/>
  <c r="J18" i="4"/>
  <c r="L21" i="4"/>
  <c r="M24" i="4"/>
  <c r="J26" i="4"/>
  <c r="L29" i="4"/>
  <c r="M32" i="4"/>
  <c r="J34" i="4"/>
  <c r="L37" i="4"/>
  <c r="M40" i="4"/>
  <c r="J42" i="4"/>
  <c r="J8" i="4"/>
  <c r="M38" i="4"/>
  <c r="J7" i="4"/>
  <c r="L10" i="4"/>
  <c r="M13" i="4"/>
  <c r="J15" i="4"/>
  <c r="M21" i="4"/>
  <c r="J23" i="4"/>
  <c r="J31" i="4"/>
  <c r="L34" i="4"/>
  <c r="J39" i="4"/>
  <c r="J12" i="4"/>
  <c r="J20" i="4"/>
  <c r="J28" i="4"/>
  <c r="J36" i="4"/>
  <c r="J44" i="4"/>
  <c r="J41" i="4"/>
  <c r="O8" i="2"/>
  <c r="O13" i="2"/>
  <c r="O20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10" i="2"/>
  <c r="O12" i="2"/>
  <c r="O16" i="2"/>
  <c r="O21" i="2"/>
  <c r="O27" i="2"/>
  <c r="R30" i="2"/>
  <c r="O11" i="2"/>
  <c r="O14" i="2"/>
  <c r="O17" i="2"/>
  <c r="O18" i="2"/>
  <c r="O22" i="2"/>
  <c r="O23" i="2"/>
  <c r="O24" i="2"/>
  <c r="O25" i="2"/>
  <c r="O26" i="2"/>
  <c r="O28" i="2"/>
  <c r="S9" i="2"/>
  <c r="S15" i="2"/>
  <c r="S19" i="2"/>
</calcChain>
</file>

<file path=xl/sharedStrings.xml><?xml version="1.0" encoding="utf-8"?>
<sst xmlns="http://schemas.openxmlformats.org/spreadsheetml/2006/main" count="829" uniqueCount="355">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</sst>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737CEAD3-F839-4675-B10E-A69659513015}"/>
    <cellStyle name="Percent" xfId="2" builtinId="5"/>
    <cellStyle name="Percent 2" xfId="5" xr:uid="{3BA09C06-62DE-44C0-8C5C-D07B5497BF12}"/>
    <cellStyle name="Percent 2 4" xfId="3" xr:uid="{53A02688-1964-4A54-8F5A-DDA4DF6C85AE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893A118-ACBA-4FAB-84EA-E3CD725E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73873D0-5500-4922-B6E6-04FDA177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45C3724-56D1-4DC5-A67F-E5B6C58D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D69C528-31F3-40BF-9B38-D2F32E6CF66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8225463-9297-6CCE-0C6F-7457A630E4D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25827AE4-A551-4CF1-1B10-06A9EE2527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57537BC-C910-39DB-7D95-0A2F25072EF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2D8E5D8-F2D8-4167-A207-DE9C6EDF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8AB93-2685-4B1C-A891-8591BC23AABC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108.875</v>
      </c>
      <c r="D30" s="102">
        <f>'Flex Supreme Pricer'!K30</f>
        <v>108.625</v>
      </c>
      <c r="E30" s="103">
        <f>'Flex Supreme Pricer'!L30</f>
        <v>108.375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F1FB-57DC-433B-92AF-E41DCB2E00A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9C36-E107-468B-9516-3C0C6C6605F6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45322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98.26</v>
      </c>
      <c r="D7" s="273">
        <f>'Flex Select Prime Pricer'!I6</f>
        <v>98.125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98.885000000000005</v>
      </c>
      <c r="D8" s="273">
        <f>'Flex Select Prime Pricer'!I7</f>
        <v>98.75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99.51</v>
      </c>
      <c r="D9" s="273">
        <f>'Flex Select Prime Pricer'!I8</f>
        <v>99.375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100.13500000000001</v>
      </c>
      <c r="D10" s="273">
        <f>'Flex Select Prime Pricer'!I9</f>
        <v>100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100.76</v>
      </c>
      <c r="D11" s="273">
        <f>'Flex Select Prime Pricer'!I10</f>
        <v>100.625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101.26</v>
      </c>
      <c r="D12" s="273">
        <f>'Flex Select Prime Pricer'!I11</f>
        <v>101.125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101.63500000000001</v>
      </c>
      <c r="D13" s="273">
        <f>'Flex Select Prime Pricer'!I12</f>
        <v>101.5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102.01</v>
      </c>
      <c r="D14" s="273">
        <f>'Flex Select Prime Pricer'!I13</f>
        <v>101.875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102.26</v>
      </c>
      <c r="D15" s="273">
        <f>'Flex Select Prime Pricer'!I14</f>
        <v>102.125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102.51</v>
      </c>
      <c r="D16" s="273">
        <f>'Flex Select Prime Pricer'!I15</f>
        <v>102.375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102.76</v>
      </c>
      <c r="D17" s="273">
        <f>'Flex Select Prime Pricer'!I16</f>
        <v>102.625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103.01</v>
      </c>
      <c r="D18" s="273">
        <f>'Flex Select Prime Pricer'!I17</f>
        <v>102.875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103.26</v>
      </c>
      <c r="D19" s="273">
        <f>'Flex Select Prime Pricer'!I18</f>
        <v>103.125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103.51</v>
      </c>
      <c r="D20" s="273">
        <f>'Flex Select Prime Pricer'!I19</f>
        <v>103.375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103.76</v>
      </c>
      <c r="D21" s="273">
        <f>'Flex Select Prime Pricer'!I20</f>
        <v>103.625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104.01</v>
      </c>
      <c r="D22" s="273">
        <f>'Flex Select Prime Pricer'!I21</f>
        <v>103.875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104.26</v>
      </c>
      <c r="D23" s="273">
        <f>'Flex Select Prime Pricer'!I22</f>
        <v>104.125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104.51</v>
      </c>
      <c r="D24" s="273">
        <f>'Flex Select Prime Pricer'!I23</f>
        <v>104.375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104.76</v>
      </c>
      <c r="D25" s="273">
        <f>'Flex Select Prime Pricer'!I24</f>
        <v>104.625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105.01</v>
      </c>
      <c r="D26" s="273">
        <f>'Flex Select Prime Pricer'!I25</f>
        <v>104.875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105.19750000000001</v>
      </c>
      <c r="D27" s="273">
        <f>'Flex Select Prime Pricer'!I26</f>
        <v>105.0625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105.38500000000001</v>
      </c>
      <c r="D28" s="273">
        <f>'Flex Select Prime Pricer'!I27</f>
        <v>105.25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105.57250000000001</v>
      </c>
      <c r="D29" s="273">
        <f>'Flex Select Prime Pricer'!I28</f>
        <v>105.4375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105.72875000000001</v>
      </c>
      <c r="D30" s="273">
        <f>'Flex Select Prime Pricer'!I29</f>
        <v>105.59375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105.88500000000001</v>
      </c>
      <c r="D31" s="273">
        <f>'Flex Select Prime Pricer'!I30</f>
        <v>105.75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106.04125000000001</v>
      </c>
      <c r="D32" s="273">
        <f>'Flex Select Prime Pricer'!I31</f>
        <v>105.90625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106.19750000000001</v>
      </c>
      <c r="D33" s="273">
        <f>'Flex Select Prime Pricer'!I32</f>
        <v>106.0625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106.35375000000001</v>
      </c>
      <c r="D34" s="273">
        <f>'Flex Select Prime Pricer'!I33</f>
        <v>106.21875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106.51</v>
      </c>
      <c r="D35" s="273">
        <f>'Flex Select Prime Pricer'!I34</f>
        <v>106.375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106.66625000000001</v>
      </c>
      <c r="D36" s="273">
        <f>'Flex Select Prime Pricer'!I35</f>
        <v>106.53125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106.82250000000001</v>
      </c>
      <c r="D37" s="273">
        <f>'Flex Select Prime Pricer'!I36</f>
        <v>106.6875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106.97875000000001</v>
      </c>
      <c r="D38" s="273">
        <f>'Flex Select Prime Pricer'!I37</f>
        <v>106.84375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107.13500000000001</v>
      </c>
      <c r="D39" s="273">
        <f>'Flex Select Prime Pricer'!I38</f>
        <v>107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107.29125000000001</v>
      </c>
      <c r="D40" s="273">
        <f>'Flex Select Prime Pricer'!I39</f>
        <v>107.15625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107.44750000000001</v>
      </c>
      <c r="D41" s="273">
        <f>'Flex Select Prime Pricer'!I40</f>
        <v>107.3125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107.60375000000001</v>
      </c>
      <c r="D42" s="273">
        <f>'Flex Select Prime Pricer'!I41</f>
        <v>107.46875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107.76</v>
      </c>
      <c r="D43" s="273">
        <f>'Flex Select Prime Pricer'!I42</f>
        <v>107.625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107.91625000000001</v>
      </c>
      <c r="D44" s="273">
        <f>'Flex Select Prime Pricer'!I43</f>
        <v>107.78125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108.07250000000001</v>
      </c>
      <c r="D45" s="350">
        <f>'Flex Select Prime Pricer'!I44</f>
        <v>107.9375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E62C-252F-4599-98FA-6E54FF817513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98.135000000000005</v>
      </c>
      <c r="C6" s="220">
        <v>98</v>
      </c>
      <c r="E6" s="415">
        <v>0.125</v>
      </c>
      <c r="F6" s="415">
        <v>0.125</v>
      </c>
      <c r="H6" s="222">
        <f t="shared" ref="H6:I21" si="0">E6+B6</f>
        <v>98.26</v>
      </c>
      <c r="I6" s="223">
        <f t="shared" si="0"/>
        <v>98.125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98.76</v>
      </c>
      <c r="C7" s="220">
        <v>98.625</v>
      </c>
      <c r="E7" s="415">
        <v>0.125</v>
      </c>
      <c r="F7" s="415">
        <v>0.125</v>
      </c>
      <c r="H7" s="222">
        <f t="shared" si="0"/>
        <v>98.885000000000005</v>
      </c>
      <c r="I7" s="223">
        <f t="shared" si="0"/>
        <v>98.75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99.385000000000005</v>
      </c>
      <c r="C8" s="220">
        <v>99.25</v>
      </c>
      <c r="E8" s="415">
        <v>0.125</v>
      </c>
      <c r="F8" s="415">
        <v>0.125</v>
      </c>
      <c r="H8" s="222">
        <f t="shared" si="0"/>
        <v>99.51</v>
      </c>
      <c r="I8" s="223">
        <f t="shared" si="0"/>
        <v>99.375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100.01</v>
      </c>
      <c r="C9" s="220">
        <v>99.875</v>
      </c>
      <c r="E9" s="415">
        <v>0.125</v>
      </c>
      <c r="F9" s="415">
        <v>0.125</v>
      </c>
      <c r="H9" s="222">
        <f t="shared" si="0"/>
        <v>100.13500000000001</v>
      </c>
      <c r="I9" s="223">
        <f t="shared" si="0"/>
        <v>100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100.63500000000001</v>
      </c>
      <c r="C10" s="220">
        <v>100.5</v>
      </c>
      <c r="E10" s="415">
        <v>0.125</v>
      </c>
      <c r="F10" s="415">
        <v>0.125</v>
      </c>
      <c r="H10" s="222">
        <f t="shared" si="0"/>
        <v>100.76</v>
      </c>
      <c r="I10" s="223">
        <f t="shared" si="0"/>
        <v>100.625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101.13500000000001</v>
      </c>
      <c r="C11" s="220">
        <v>101</v>
      </c>
      <c r="E11" s="415">
        <v>0.125</v>
      </c>
      <c r="F11" s="415">
        <v>0.125</v>
      </c>
      <c r="H11" s="222">
        <f t="shared" si="0"/>
        <v>101.26</v>
      </c>
      <c r="I11" s="223">
        <f t="shared" si="0"/>
        <v>101.125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101.51</v>
      </c>
      <c r="C12" s="220">
        <v>101.375</v>
      </c>
      <c r="E12" s="415">
        <v>0.125</v>
      </c>
      <c r="F12" s="415">
        <v>0.125</v>
      </c>
      <c r="H12" s="222">
        <f t="shared" si="0"/>
        <v>101.63500000000001</v>
      </c>
      <c r="I12" s="223">
        <f t="shared" si="0"/>
        <v>101.5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101.88500000000001</v>
      </c>
      <c r="C13" s="220">
        <v>101.75</v>
      </c>
      <c r="E13" s="415">
        <v>0.125</v>
      </c>
      <c r="F13" s="415">
        <v>0.125</v>
      </c>
      <c r="H13" s="222">
        <f t="shared" si="0"/>
        <v>102.01</v>
      </c>
      <c r="I13" s="223">
        <f t="shared" si="0"/>
        <v>101.875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102.13500000000001</v>
      </c>
      <c r="C14" s="220">
        <v>102</v>
      </c>
      <c r="E14" s="415">
        <v>0.125</v>
      </c>
      <c r="F14" s="415">
        <v>0.125</v>
      </c>
      <c r="H14" s="222">
        <f t="shared" si="0"/>
        <v>102.26</v>
      </c>
      <c r="I14" s="223">
        <f t="shared" si="0"/>
        <v>102.125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102.38500000000001</v>
      </c>
      <c r="C15" s="220">
        <v>102.25</v>
      </c>
      <c r="E15" s="415">
        <v>0.125</v>
      </c>
      <c r="F15" s="415">
        <v>0.125</v>
      </c>
      <c r="H15" s="222">
        <f t="shared" si="0"/>
        <v>102.51</v>
      </c>
      <c r="I15" s="223">
        <f t="shared" si="0"/>
        <v>102.375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102.63500000000001</v>
      </c>
      <c r="C16" s="220">
        <v>102.5</v>
      </c>
      <c r="E16" s="415">
        <v>0.125</v>
      </c>
      <c r="F16" s="415">
        <v>0.125</v>
      </c>
      <c r="H16" s="222">
        <f t="shared" si="0"/>
        <v>102.76</v>
      </c>
      <c r="I16" s="223">
        <f t="shared" si="0"/>
        <v>102.625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102.88500000000001</v>
      </c>
      <c r="C17" s="220">
        <v>102.75</v>
      </c>
      <c r="E17" s="415">
        <v>0.125</v>
      </c>
      <c r="F17" s="415">
        <v>0.125</v>
      </c>
      <c r="H17" s="222">
        <f t="shared" si="0"/>
        <v>103.01</v>
      </c>
      <c r="I17" s="223">
        <f t="shared" si="0"/>
        <v>102.875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103.13500000000001</v>
      </c>
      <c r="C18" s="220">
        <v>103</v>
      </c>
      <c r="E18" s="415">
        <v>0.125</v>
      </c>
      <c r="F18" s="415">
        <v>0.125</v>
      </c>
      <c r="H18" s="222">
        <f t="shared" si="0"/>
        <v>103.26</v>
      </c>
      <c r="I18" s="223">
        <f t="shared" si="0"/>
        <v>103.125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103.38500000000001</v>
      </c>
      <c r="C19" s="220">
        <v>103.25</v>
      </c>
      <c r="E19" s="415">
        <v>0.125</v>
      </c>
      <c r="F19" s="415">
        <v>0.125</v>
      </c>
      <c r="H19" s="222">
        <f t="shared" si="0"/>
        <v>103.51</v>
      </c>
      <c r="I19" s="223">
        <f t="shared" si="0"/>
        <v>103.375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103.63500000000001</v>
      </c>
      <c r="C20" s="220">
        <v>103.5</v>
      </c>
      <c r="E20" s="415">
        <v>0.125</v>
      </c>
      <c r="F20" s="415">
        <v>0.125</v>
      </c>
      <c r="H20" s="222">
        <f t="shared" si="0"/>
        <v>103.76</v>
      </c>
      <c r="I20" s="223">
        <f t="shared" si="0"/>
        <v>103.625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103.88500000000001</v>
      </c>
      <c r="C21" s="220">
        <v>103.75</v>
      </c>
      <c r="E21" s="415">
        <v>0.125</v>
      </c>
      <c r="F21" s="415">
        <v>0.125</v>
      </c>
      <c r="H21" s="222">
        <f t="shared" si="0"/>
        <v>104.01</v>
      </c>
      <c r="I21" s="223">
        <f t="shared" si="0"/>
        <v>103.875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104.13500000000001</v>
      </c>
      <c r="C22" s="220">
        <v>104</v>
      </c>
      <c r="E22" s="415">
        <v>0.125</v>
      </c>
      <c r="F22" s="415">
        <v>0.125</v>
      </c>
      <c r="H22" s="222">
        <f t="shared" ref="H22:I59" si="3">E22+B22</f>
        <v>104.26</v>
      </c>
      <c r="I22" s="223">
        <f t="shared" si="3"/>
        <v>104.125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104.38500000000001</v>
      </c>
      <c r="C23" s="220">
        <v>104.25</v>
      </c>
      <c r="E23" s="415">
        <v>0.125</v>
      </c>
      <c r="F23" s="415">
        <v>0.125</v>
      </c>
      <c r="H23" s="222">
        <f t="shared" si="3"/>
        <v>104.51</v>
      </c>
      <c r="I23" s="223">
        <f t="shared" si="3"/>
        <v>104.375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104.63500000000001</v>
      </c>
      <c r="C24" s="220">
        <v>104.5</v>
      </c>
      <c r="E24" s="415">
        <v>0.125</v>
      </c>
      <c r="F24" s="415">
        <v>0.125</v>
      </c>
      <c r="H24" s="222">
        <f t="shared" si="3"/>
        <v>104.76</v>
      </c>
      <c r="I24" s="223">
        <f t="shared" si="3"/>
        <v>104.625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104.88500000000001</v>
      </c>
      <c r="C25" s="220">
        <v>104.75</v>
      </c>
      <c r="E25" s="415">
        <v>0.125</v>
      </c>
      <c r="F25" s="415">
        <v>0.125</v>
      </c>
      <c r="H25" s="222">
        <f t="shared" si="3"/>
        <v>105.01</v>
      </c>
      <c r="I25" s="223">
        <f t="shared" si="3"/>
        <v>104.875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105.07250000000001</v>
      </c>
      <c r="C26" s="220">
        <v>104.9375</v>
      </c>
      <c r="E26" s="415">
        <v>0.125</v>
      </c>
      <c r="F26" s="415">
        <v>0.125</v>
      </c>
      <c r="H26" s="222">
        <f t="shared" si="3"/>
        <v>105.19750000000001</v>
      </c>
      <c r="I26" s="223">
        <f t="shared" si="3"/>
        <v>105.0625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105.26</v>
      </c>
      <c r="C27" s="220">
        <v>105.125</v>
      </c>
      <c r="E27" s="415">
        <v>0.125</v>
      </c>
      <c r="F27" s="415">
        <v>0.125</v>
      </c>
      <c r="H27" s="222">
        <f t="shared" si="3"/>
        <v>105.38500000000001</v>
      </c>
      <c r="I27" s="223">
        <f t="shared" si="3"/>
        <v>105.25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105.44750000000001</v>
      </c>
      <c r="C28" s="220">
        <v>105.3125</v>
      </c>
      <c r="E28" s="415">
        <v>0.125</v>
      </c>
      <c r="F28" s="415">
        <v>0.125</v>
      </c>
      <c r="H28" s="222">
        <f t="shared" si="3"/>
        <v>105.57250000000001</v>
      </c>
      <c r="I28" s="223">
        <f t="shared" si="3"/>
        <v>105.4375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105.60375000000001</v>
      </c>
      <c r="C29" s="220">
        <v>105.46875</v>
      </c>
      <c r="E29" s="415">
        <v>0.125</v>
      </c>
      <c r="F29" s="415">
        <v>0.125</v>
      </c>
      <c r="H29" s="222">
        <f t="shared" si="3"/>
        <v>105.72875000000001</v>
      </c>
      <c r="I29" s="223">
        <f t="shared" si="3"/>
        <v>105.59375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105.76</v>
      </c>
      <c r="C30" s="220">
        <v>105.625</v>
      </c>
      <c r="E30" s="415">
        <v>0.125</v>
      </c>
      <c r="F30" s="415">
        <v>0.125</v>
      </c>
      <c r="H30" s="222">
        <f t="shared" si="3"/>
        <v>105.88500000000001</v>
      </c>
      <c r="I30" s="223">
        <f t="shared" si="3"/>
        <v>105.75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105.91625000000001</v>
      </c>
      <c r="C31" s="220">
        <v>105.78125</v>
      </c>
      <c r="E31" s="415">
        <v>0.125</v>
      </c>
      <c r="F31" s="415">
        <v>0.125</v>
      </c>
      <c r="H31" s="222">
        <f t="shared" si="3"/>
        <v>106.04125000000001</v>
      </c>
      <c r="I31" s="223">
        <f t="shared" si="3"/>
        <v>105.90625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106.07250000000001</v>
      </c>
      <c r="C32" s="220">
        <v>105.9375</v>
      </c>
      <c r="E32" s="415">
        <v>0.125</v>
      </c>
      <c r="F32" s="415">
        <v>0.125</v>
      </c>
      <c r="H32" s="222">
        <f t="shared" si="3"/>
        <v>106.19750000000001</v>
      </c>
      <c r="I32" s="223">
        <f t="shared" si="3"/>
        <v>106.0625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106.22875000000001</v>
      </c>
      <c r="C33" s="220">
        <v>106.09375</v>
      </c>
      <c r="E33" s="415">
        <v>0.125</v>
      </c>
      <c r="F33" s="415">
        <v>0.125</v>
      </c>
      <c r="H33" s="222">
        <f t="shared" si="3"/>
        <v>106.35375000000001</v>
      </c>
      <c r="I33" s="223">
        <f t="shared" si="3"/>
        <v>106.21875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106.38500000000001</v>
      </c>
      <c r="C34" s="220">
        <v>106.25</v>
      </c>
      <c r="E34" s="415">
        <v>0.125</v>
      </c>
      <c r="F34" s="415">
        <v>0.125</v>
      </c>
      <c r="H34" s="222">
        <f t="shared" si="3"/>
        <v>106.51</v>
      </c>
      <c r="I34" s="223">
        <f t="shared" si="3"/>
        <v>106.375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106.54125000000001</v>
      </c>
      <c r="C35" s="220">
        <v>106.40625</v>
      </c>
      <c r="E35" s="415">
        <v>0.125</v>
      </c>
      <c r="F35" s="415">
        <v>0.125</v>
      </c>
      <c r="H35" s="222">
        <f t="shared" si="3"/>
        <v>106.66625000000001</v>
      </c>
      <c r="I35" s="223">
        <f t="shared" si="3"/>
        <v>106.53125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106.69750000000001</v>
      </c>
      <c r="C36" s="220">
        <v>106.5625</v>
      </c>
      <c r="E36" s="415">
        <v>0.125</v>
      </c>
      <c r="F36" s="415">
        <v>0.125</v>
      </c>
      <c r="H36" s="222">
        <f t="shared" si="3"/>
        <v>106.82250000000001</v>
      </c>
      <c r="I36" s="223">
        <f t="shared" si="3"/>
        <v>106.6875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106.85375000000001</v>
      </c>
      <c r="C37" s="220">
        <v>106.71875</v>
      </c>
      <c r="E37" s="415">
        <v>0.125</v>
      </c>
      <c r="F37" s="415">
        <v>0.125</v>
      </c>
      <c r="H37" s="222">
        <f t="shared" si="3"/>
        <v>106.97875000000001</v>
      </c>
      <c r="I37" s="223">
        <f t="shared" si="3"/>
        <v>106.84375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107.01</v>
      </c>
      <c r="C38" s="220">
        <v>106.875</v>
      </c>
      <c r="E38" s="415">
        <v>0.125</v>
      </c>
      <c r="F38" s="415">
        <v>0.125</v>
      </c>
      <c r="H38" s="222">
        <f t="shared" si="3"/>
        <v>107.13500000000001</v>
      </c>
      <c r="I38" s="223">
        <f t="shared" si="3"/>
        <v>107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107.16625000000001</v>
      </c>
      <c r="C39" s="220">
        <v>107.03125</v>
      </c>
      <c r="E39" s="415">
        <v>0.125</v>
      </c>
      <c r="F39" s="415">
        <v>0.125</v>
      </c>
      <c r="H39" s="222">
        <f t="shared" si="3"/>
        <v>107.29125000000001</v>
      </c>
      <c r="I39" s="223">
        <f t="shared" si="3"/>
        <v>107.15625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107.32250000000001</v>
      </c>
      <c r="C40" s="220">
        <v>107.1875</v>
      </c>
      <c r="E40" s="415">
        <v>0.125</v>
      </c>
      <c r="F40" s="415">
        <v>0.125</v>
      </c>
      <c r="H40" s="222">
        <f t="shared" si="3"/>
        <v>107.44750000000001</v>
      </c>
      <c r="I40" s="223">
        <f t="shared" si="3"/>
        <v>107.3125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107.47875000000001</v>
      </c>
      <c r="C41" s="220">
        <v>107.34375</v>
      </c>
      <c r="E41" s="415">
        <v>0.125</v>
      </c>
      <c r="F41" s="415">
        <v>0.125</v>
      </c>
      <c r="H41" s="222">
        <f t="shared" si="3"/>
        <v>107.60375000000001</v>
      </c>
      <c r="I41" s="223">
        <f t="shared" si="3"/>
        <v>107.46875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107.63500000000001</v>
      </c>
      <c r="C42" s="220">
        <v>107.5</v>
      </c>
      <c r="E42" s="415">
        <v>0.125</v>
      </c>
      <c r="F42" s="415">
        <v>0.125</v>
      </c>
      <c r="H42" s="222">
        <f t="shared" si="3"/>
        <v>107.76</v>
      </c>
      <c r="I42" s="223">
        <f t="shared" si="3"/>
        <v>107.625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107.79125000000001</v>
      </c>
      <c r="C43" s="220">
        <v>107.65625</v>
      </c>
      <c r="E43" s="415">
        <v>0.125</v>
      </c>
      <c r="F43" s="415">
        <v>0.125</v>
      </c>
      <c r="H43" s="222">
        <f t="shared" si="3"/>
        <v>107.91625000000001</v>
      </c>
      <c r="I43" s="223">
        <f t="shared" si="3"/>
        <v>107.78125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107.94750000000001</v>
      </c>
      <c r="C44" s="230">
        <v>107.8125</v>
      </c>
      <c r="E44" s="415">
        <v>0.125</v>
      </c>
      <c r="F44" s="415">
        <v>0.125</v>
      </c>
      <c r="H44" s="222">
        <f t="shared" si="3"/>
        <v>108.07250000000001</v>
      </c>
      <c r="I44" s="223">
        <f t="shared" si="3"/>
        <v>107.9375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8E52-3702-42E0-A73F-D3D195EB4EBE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45322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97.938299999999998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98.563299999999998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99.188299999999998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99.813299999999998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100.4383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100.9383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101.3133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101.6883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101.9383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102.3133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102.5633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102.8133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103.0633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103.3133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103.5633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103.8133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104.0633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104.3133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104.5633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104.8133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105.0633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105.3133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105.5633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105.8133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106.0633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106.3133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106.5633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106.8133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107.0633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107.3133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107.5633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107.8133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108.0633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108.3133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108.5633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108.8133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109.0633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761A-A847-4A17-9D76-2E9EC53FE135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97.813299999999998</v>
      </c>
      <c r="E6" s="221">
        <v>0.125</v>
      </c>
      <c r="F6" s="617">
        <v>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98.438299999999998</v>
      </c>
      <c r="E7" s="221">
        <v>0.125</v>
      </c>
      <c r="F7" s="617">
        <v>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99.063299999999998</v>
      </c>
      <c r="E8" s="221">
        <v>0.125</v>
      </c>
      <c r="F8" s="617">
        <v>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99.688299999999998</v>
      </c>
      <c r="E9" s="221">
        <v>0.125</v>
      </c>
      <c r="F9" s="617">
        <v>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100.3133</v>
      </c>
      <c r="E10" s="221">
        <v>0.125</v>
      </c>
      <c r="F10" s="617">
        <v>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100.8133</v>
      </c>
      <c r="E11" s="221">
        <v>0.125</v>
      </c>
      <c r="F11" s="617">
        <v>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101.1883</v>
      </c>
      <c r="E12" s="221">
        <v>0.125</v>
      </c>
      <c r="F12" s="617">
        <v>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101.5633</v>
      </c>
      <c r="E13" s="221">
        <v>0.125</v>
      </c>
      <c r="F13" s="617">
        <v>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101.8133</v>
      </c>
      <c r="E14" s="221">
        <v>0.125</v>
      </c>
      <c r="F14" s="617">
        <v>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102.1883</v>
      </c>
      <c r="E15" s="221">
        <v>0.125</v>
      </c>
      <c r="F15" s="617">
        <v>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102.4383</v>
      </c>
      <c r="E16" s="221">
        <v>0.125</v>
      </c>
      <c r="F16" s="617">
        <v>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102.6883</v>
      </c>
      <c r="E17" s="221">
        <v>0.125</v>
      </c>
      <c r="F17" s="617">
        <v>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102.9383</v>
      </c>
      <c r="E18" s="221">
        <v>0.125</v>
      </c>
      <c r="F18" s="617">
        <v>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103.1883</v>
      </c>
      <c r="E19" s="221">
        <v>0.125</v>
      </c>
      <c r="F19" s="617">
        <v>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103.4383</v>
      </c>
      <c r="E20" s="221">
        <v>0.125</v>
      </c>
      <c r="F20" s="617">
        <v>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103.6883</v>
      </c>
      <c r="E21" s="221">
        <v>0.125</v>
      </c>
      <c r="F21" s="617">
        <v>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103.9383</v>
      </c>
      <c r="E22" s="221">
        <v>0.125</v>
      </c>
      <c r="F22" s="617">
        <v>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104.1883</v>
      </c>
      <c r="E23" s="221">
        <v>0.125</v>
      </c>
      <c r="F23" s="617">
        <v>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104.4383</v>
      </c>
      <c r="E24" s="221">
        <v>0.125</v>
      </c>
      <c r="F24" s="617">
        <v>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104.6883</v>
      </c>
      <c r="E25" s="221">
        <v>0.125</v>
      </c>
      <c r="F25" s="617">
        <v>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104.9383</v>
      </c>
      <c r="E26" s="221">
        <v>0.125</v>
      </c>
      <c r="F26" s="617">
        <v>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105.1883</v>
      </c>
      <c r="E27" s="221">
        <v>0.125</v>
      </c>
      <c r="F27" s="617">
        <v>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105.4383</v>
      </c>
      <c r="E28" s="221">
        <v>0.125</v>
      </c>
      <c r="F28" s="617">
        <v>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105.6883</v>
      </c>
      <c r="E29" s="221">
        <v>0.125</v>
      </c>
      <c r="F29" s="617">
        <v>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105.9383</v>
      </c>
      <c r="E30" s="221">
        <v>0.125</v>
      </c>
      <c r="F30" s="617">
        <v>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106.1883</v>
      </c>
      <c r="E31" s="221">
        <v>0.125</v>
      </c>
      <c r="F31" s="617">
        <v>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106.4383</v>
      </c>
      <c r="E32" s="221">
        <v>0.125</v>
      </c>
      <c r="F32" s="617">
        <v>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106.6883</v>
      </c>
      <c r="E33" s="221">
        <v>0.125</v>
      </c>
      <c r="F33" s="617">
        <v>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106.9383</v>
      </c>
      <c r="E34" s="221">
        <v>0.125</v>
      </c>
      <c r="F34" s="617">
        <v>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107.1883</v>
      </c>
      <c r="E35" s="221">
        <v>0.125</v>
      </c>
      <c r="F35" s="617">
        <v>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107.4383</v>
      </c>
      <c r="E36" s="221">
        <v>0.125</v>
      </c>
      <c r="F36" s="617">
        <v>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107.6883</v>
      </c>
      <c r="E37" s="221">
        <v>0.125</v>
      </c>
      <c r="F37" s="617">
        <v>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107.9383</v>
      </c>
      <c r="E38" s="221">
        <v>0.125</v>
      </c>
      <c r="F38" s="617">
        <v>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108.1883</v>
      </c>
      <c r="E39" s="221">
        <v>0.125</v>
      </c>
      <c r="F39" s="617">
        <v>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108.4383</v>
      </c>
      <c r="E40" s="221">
        <v>0.125</v>
      </c>
      <c r="F40" s="617">
        <v>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108.6883</v>
      </c>
      <c r="E41" s="221">
        <v>0.125</v>
      </c>
      <c r="F41" s="617">
        <v>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108.9383</v>
      </c>
      <c r="E42" s="221">
        <v>0.125</v>
      </c>
      <c r="F42" s="617">
        <v>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9E5E-51D7-4028-A74F-DC0AD357ECFE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45322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2469-2886-40EF-8992-93E88F4614FE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EF2B-2850-48E5-81EC-7CAB3C507F03}">
  <sheetPr published="0" codeName="Sheet9">
    <tabColor rgb="FF7030A0"/>
  </sheetPr>
  <dimension ref="A1:W32"/>
  <sheetViews>
    <sheetView workbookViewId="0">
      <selection activeCell="X12" sqref="X1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45322</v>
      </c>
      <c r="C1" s="706" t="str">
        <f>TEXT(B1,"YYYYMMDD")</f>
        <v>20240131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0.125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0.125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/>
      <c r="B31" s="716"/>
      <c r="E31" s="716"/>
      <c r="H31" s="716"/>
      <c r="K31" s="716"/>
      <c r="N31" s="716"/>
    </row>
    <row r="32" spans="1:23" x14ac:dyDescent="0.25">
      <c r="A32" s="715"/>
    </row>
  </sheetData>
  <mergeCells count="33">
    <mergeCell ref="N28:Q28"/>
    <mergeCell ref="N30:Q30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6008F6F1-E528-46E2-B10E-9685F0A207F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2024-01-31T14:52:43Z</dcterms:created>
  <dcterms:modified xsi:type="dcterms:W3CDTF">2024-01-31T14:52:44Z</dcterms:modified>
</cp:coreProperties>
</file>